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zał. 1" sheetId="1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<sst xmlns="http://schemas.openxmlformats.org/spreadsheetml/2006/main" count="56" uniqueCount="34">
  <si>
    <t>Załącznik Nr 1</t>
  </si>
  <si>
    <t>do Uchwały Nr 178/2007</t>
  </si>
  <si>
    <t>Zarządu Powiatu</t>
  </si>
  <si>
    <t>Łódzkiego Wschodniego</t>
  </si>
  <si>
    <t>z dnia 19 lipca 2007r.</t>
  </si>
  <si>
    <t>zadania zlecone</t>
  </si>
  <si>
    <t>Dz.</t>
  </si>
  <si>
    <t>Rozdz.</t>
  </si>
  <si>
    <t>§</t>
  </si>
  <si>
    <t>Treść</t>
  </si>
  <si>
    <t>Wydatki</t>
  </si>
  <si>
    <t>zwiększ.</t>
  </si>
  <si>
    <t>zmniejsz.</t>
  </si>
  <si>
    <t>Działalność usługowa</t>
  </si>
  <si>
    <t>Nadzór budowlany</t>
  </si>
  <si>
    <t>Wynagrodzenia osobowe pracowników</t>
  </si>
  <si>
    <t xml:space="preserve">Wynagrodzenia osobowe członków korpusu służby cywilnej
</t>
  </si>
  <si>
    <t>Wynagrodzenia bezosobowe</t>
  </si>
  <si>
    <t>Zakup materiałów i wyposażenia</t>
  </si>
  <si>
    <t>Zakup usług pozostałych</t>
  </si>
  <si>
    <t>Różne opłaty i składki</t>
  </si>
  <si>
    <t>Pozostałe zadania w zakresie polityki społecznej</t>
  </si>
  <si>
    <t>Zespoły ds. orzekania o niepełnosprawności</t>
  </si>
  <si>
    <t>Zakup materiałów papierniczych do sprzętu drukarskiego i urządzeń kserograficznych</t>
  </si>
  <si>
    <t>Zakup akcesoriów komputerowych, w tym programów                             i licencji</t>
  </si>
  <si>
    <t>OGÓŁEM</t>
  </si>
  <si>
    <t>Załącznik Nr 2</t>
  </si>
  <si>
    <t>zadania własne</t>
  </si>
  <si>
    <t>Pomoc społeczna</t>
  </si>
  <si>
    <t>Powiatowe centra pomocy rodzinie</t>
  </si>
  <si>
    <t>Opłaty z tytułu zakupu usług telekomunikacyjnych telefonii komórkowej</t>
  </si>
  <si>
    <t>Powiatowe urzędy pracy</t>
  </si>
  <si>
    <t>Zakup usług zdrowotnych</t>
  </si>
  <si>
    <t>Opłaty z tytułu zakupu usług telekomunikacyjnych telefonii stacjonarnej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</si>
</sst>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workbookViewId="0" topLeftCell="A1">
      <selection activeCell="I11" sqref="I10:I11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6.7109375" style="1" customWidth="1"/>
    <col min="4" max="4" width="45.28125" style="1" customWidth="1"/>
    <col min="5" max="5" width="13.00390625" style="1" customWidth="1"/>
    <col min="6" max="6" width="12.8515625" style="1" customWidth="1"/>
    <col min="7" max="16384" width="9.140625" style="1" customWidth="1"/>
  </cols>
  <sheetData>
    <row r="1" ht="12.75">
      <c r="E1" s="1" t="s">
        <v>0</v>
      </c>
    </row>
    <row r="2" ht="12.75">
      <c r="E2" s="1" t="s">
        <v>1</v>
      </c>
    </row>
    <row r="3" ht="12.75">
      <c r="E3" s="1" t="s">
        <v>2</v>
      </c>
    </row>
    <row r="4" ht="12.75">
      <c r="E4" s="1" t="s">
        <v>3</v>
      </c>
    </row>
    <row r="5" ht="12.75">
      <c r="E5" s="1" t="s">
        <v>4</v>
      </c>
    </row>
    <row r="8" ht="15.75" customHeight="1"/>
    <row r="9" ht="15">
      <c r="A9" s="2" t="s">
        <v>5</v>
      </c>
    </row>
    <row r="10" ht="7.5" customHeight="1"/>
    <row r="11" spans="1:6" s="2" customFormat="1" ht="1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/>
    </row>
    <row r="12" spans="1:6" s="2" customFormat="1" ht="15">
      <c r="A12" s="4"/>
      <c r="B12" s="4"/>
      <c r="C12" s="3"/>
      <c r="D12" s="3"/>
      <c r="E12" s="5" t="s">
        <v>11</v>
      </c>
      <c r="F12" s="5" t="s">
        <v>12</v>
      </c>
    </row>
    <row r="13" spans="1:6" s="7" customFormat="1" ht="14.25" customHeight="1">
      <c r="A13" s="6"/>
      <c r="B13" s="6"/>
      <c r="C13" s="6"/>
      <c r="D13" s="6"/>
      <c r="E13" s="6"/>
      <c r="F13" s="6"/>
    </row>
    <row r="14" spans="1:6" s="11" customFormat="1" ht="14.25" customHeight="1">
      <c r="A14" s="8">
        <v>710</v>
      </c>
      <c r="B14" s="8"/>
      <c r="C14" s="8"/>
      <c r="D14" s="9" t="s">
        <v>13</v>
      </c>
      <c r="E14" s="10">
        <f>SUM(E15)</f>
        <v>6500</v>
      </c>
      <c r="F14" s="10">
        <f>SUM(F15)</f>
        <v>6500</v>
      </c>
    </row>
    <row r="15" spans="1:6" s="16" customFormat="1" ht="14.25" customHeight="1">
      <c r="A15" s="12"/>
      <c r="B15" s="13">
        <v>71015</v>
      </c>
      <c r="C15" s="13"/>
      <c r="D15" s="14" t="s">
        <v>14</v>
      </c>
      <c r="E15" s="15">
        <f>SUM(E16:E21)</f>
        <v>6500</v>
      </c>
      <c r="F15" s="15">
        <f>SUM(F16:F21)</f>
        <v>6500</v>
      </c>
    </row>
    <row r="16" spans="1:6" s="20" customFormat="1" ht="14.25" customHeight="1">
      <c r="A16" s="17"/>
      <c r="B16" s="17"/>
      <c r="C16" s="17">
        <v>4010</v>
      </c>
      <c r="D16" s="18" t="s">
        <v>15</v>
      </c>
      <c r="E16" s="19">
        <v>1000</v>
      </c>
      <c r="F16" s="19"/>
    </row>
    <row r="17" spans="1:6" s="20" customFormat="1" ht="29.25" customHeight="1">
      <c r="A17" s="17"/>
      <c r="B17" s="17"/>
      <c r="C17" s="17">
        <v>4020</v>
      </c>
      <c r="D17" s="18" t="s">
        <v>16</v>
      </c>
      <c r="E17" s="19"/>
      <c r="F17" s="19">
        <v>2000</v>
      </c>
    </row>
    <row r="18" spans="1:6" s="20" customFormat="1" ht="14.25" customHeight="1">
      <c r="A18" s="17"/>
      <c r="B18" s="17"/>
      <c r="C18" s="17">
        <v>4170</v>
      </c>
      <c r="D18" s="21" t="s">
        <v>17</v>
      </c>
      <c r="E18" s="19">
        <v>5500</v>
      </c>
      <c r="F18" s="19"/>
    </row>
    <row r="19" spans="1:6" s="20" customFormat="1" ht="14.25" customHeight="1">
      <c r="A19" s="17"/>
      <c r="B19" s="17"/>
      <c r="C19" s="17">
        <v>4210</v>
      </c>
      <c r="D19" s="18" t="s">
        <v>18</v>
      </c>
      <c r="E19" s="19"/>
      <c r="F19" s="19">
        <v>1000</v>
      </c>
    </row>
    <row r="20" spans="1:6" s="20" customFormat="1" ht="14.25" customHeight="1">
      <c r="A20" s="17"/>
      <c r="B20" s="17"/>
      <c r="C20" s="17">
        <v>4300</v>
      </c>
      <c r="D20" s="18" t="s">
        <v>19</v>
      </c>
      <c r="E20" s="19"/>
      <c r="F20" s="19">
        <v>2000</v>
      </c>
    </row>
    <row r="21" spans="1:6" s="20" customFormat="1" ht="14.25" customHeight="1">
      <c r="A21" s="17"/>
      <c r="B21" s="17"/>
      <c r="C21" s="17">
        <v>4430</v>
      </c>
      <c r="D21" s="18" t="s">
        <v>20</v>
      </c>
      <c r="E21" s="19"/>
      <c r="F21" s="19">
        <v>1500</v>
      </c>
    </row>
    <row r="22" spans="1:6" s="7" customFormat="1" ht="6" customHeight="1">
      <c r="A22" s="22"/>
      <c r="B22" s="22"/>
      <c r="C22" s="22"/>
      <c r="D22" s="22"/>
      <c r="E22" s="22"/>
      <c r="F22" s="22"/>
    </row>
    <row r="23" spans="1:6" s="26" customFormat="1" ht="15.75" customHeight="1">
      <c r="A23" s="23">
        <v>853</v>
      </c>
      <c r="B23" s="23"/>
      <c r="C23" s="23"/>
      <c r="D23" s="24" t="s">
        <v>21</v>
      </c>
      <c r="E23" s="25">
        <f>SUM(E24)</f>
        <v>30290</v>
      </c>
      <c r="F23" s="25">
        <f>SUM(F24)</f>
        <v>30290</v>
      </c>
    </row>
    <row r="24" spans="1:6" s="16" customFormat="1" ht="14.25" customHeight="1">
      <c r="A24" s="27"/>
      <c r="B24" s="28">
        <v>85321</v>
      </c>
      <c r="C24" s="29"/>
      <c r="D24" s="30" t="s">
        <v>22</v>
      </c>
      <c r="E24" s="31">
        <f>SUM(E25:E30)</f>
        <v>30290</v>
      </c>
      <c r="F24" s="31">
        <f>SUM(F25:F30)</f>
        <v>30290</v>
      </c>
    </row>
    <row r="25" spans="1:6" s="36" customFormat="1" ht="14.25" customHeight="1">
      <c r="A25" s="32"/>
      <c r="B25" s="33"/>
      <c r="C25" s="33">
        <v>4010</v>
      </c>
      <c r="D25" s="34" t="s">
        <v>15</v>
      </c>
      <c r="E25" s="35"/>
      <c r="F25" s="35">
        <v>30290</v>
      </c>
    </row>
    <row r="26" spans="1:6" s="36" customFormat="1" ht="14.25" customHeight="1">
      <c r="A26" s="32"/>
      <c r="B26" s="32"/>
      <c r="C26" s="32">
        <v>4170</v>
      </c>
      <c r="D26" s="18" t="s">
        <v>17</v>
      </c>
      <c r="E26" s="37">
        <v>11290</v>
      </c>
      <c r="F26" s="37"/>
    </row>
    <row r="27" spans="1:6" s="36" customFormat="1" ht="13.5" customHeight="1">
      <c r="A27" s="32"/>
      <c r="B27" s="32"/>
      <c r="C27" s="32">
        <v>4210</v>
      </c>
      <c r="D27" s="18" t="s">
        <v>18</v>
      </c>
      <c r="E27" s="37">
        <v>7000</v>
      </c>
      <c r="F27" s="37"/>
    </row>
    <row r="28" spans="1:6" s="36" customFormat="1" ht="14.25" customHeight="1">
      <c r="A28" s="32"/>
      <c r="B28" s="32"/>
      <c r="C28" s="32">
        <v>4300</v>
      </c>
      <c r="D28" s="18" t="s">
        <v>19</v>
      </c>
      <c r="E28" s="37">
        <v>5000</v>
      </c>
      <c r="F28" s="37"/>
    </row>
    <row r="29" spans="1:6" s="36" customFormat="1" ht="30" customHeight="1">
      <c r="A29" s="32"/>
      <c r="B29" s="32"/>
      <c r="C29" s="32">
        <v>4740</v>
      </c>
      <c r="D29" s="18" t="s">
        <v>23</v>
      </c>
      <c r="E29" s="37">
        <v>1000</v>
      </c>
      <c r="F29" s="37"/>
    </row>
    <row r="30" spans="1:6" s="36" customFormat="1" ht="30" customHeight="1">
      <c r="A30" s="32"/>
      <c r="B30" s="32"/>
      <c r="C30" s="32">
        <v>4750</v>
      </c>
      <c r="D30" s="18" t="s">
        <v>24</v>
      </c>
      <c r="E30" s="37">
        <v>6000</v>
      </c>
      <c r="F30" s="37"/>
    </row>
    <row r="31" spans="1:6" s="36" customFormat="1" ht="6" customHeight="1">
      <c r="A31" s="32"/>
      <c r="B31" s="32"/>
      <c r="C31" s="32"/>
      <c r="D31" s="18"/>
      <c r="E31" s="37"/>
      <c r="F31" s="37"/>
    </row>
    <row r="32" spans="1:6" s="41" customFormat="1" ht="15.75" customHeight="1">
      <c r="A32" s="38"/>
      <c r="B32" s="38"/>
      <c r="C32" s="38"/>
      <c r="D32" s="39" t="s">
        <v>25</v>
      </c>
      <c r="E32" s="40">
        <f>SUM(E14+E23)</f>
        <v>36790</v>
      </c>
      <c r="F32" s="40">
        <f>SUM(F14+F23)</f>
        <v>36790</v>
      </c>
    </row>
    <row r="33" spans="5:6" s="42" customFormat="1" ht="12.75">
      <c r="E33" s="43"/>
      <c r="F33" s="43"/>
    </row>
    <row r="34" spans="4:6" ht="12.75">
      <c r="D34" s="44"/>
      <c r="E34" s="45"/>
      <c r="F34" s="45"/>
    </row>
    <row r="35" spans="4:6" ht="12.75">
      <c r="D35" s="44"/>
      <c r="E35" s="45"/>
      <c r="F35" s="45"/>
    </row>
    <row r="36" spans="4:6" ht="12.75">
      <c r="D36" s="44"/>
      <c r="E36" s="45"/>
      <c r="F36" s="45"/>
    </row>
    <row r="37" spans="4:6" ht="12.75">
      <c r="D37" s="44"/>
      <c r="E37" s="45"/>
      <c r="F37" s="45"/>
    </row>
    <row r="38" spans="4:6" ht="12.75">
      <c r="D38" s="44"/>
      <c r="E38" s="45"/>
      <c r="F38" s="45"/>
    </row>
    <row r="39" spans="4:6" ht="12.75">
      <c r="D39" s="44"/>
      <c r="E39" s="45"/>
      <c r="F39" s="45"/>
    </row>
    <row r="40" spans="4:6" ht="12.75">
      <c r="D40" s="44"/>
      <c r="E40" s="45"/>
      <c r="F40" s="45"/>
    </row>
    <row r="41" spans="4:6" ht="12.75">
      <c r="D41" s="44"/>
      <c r="E41" s="45"/>
      <c r="F41" s="45"/>
    </row>
    <row r="42" spans="4:6" ht="12.75">
      <c r="D42" s="44"/>
      <c r="E42" s="45"/>
      <c r="F42" s="45"/>
    </row>
    <row r="43" spans="4:6" ht="12.75">
      <c r="D43" s="44"/>
      <c r="E43" s="45"/>
      <c r="F43" s="45"/>
    </row>
    <row r="44" spans="4:6" ht="12.75">
      <c r="D44" s="44"/>
      <c r="E44" s="45"/>
      <c r="F44" s="45"/>
    </row>
    <row r="45" spans="4:6" ht="12.75">
      <c r="D45" s="44"/>
      <c r="E45" s="45"/>
      <c r="F45" s="45"/>
    </row>
    <row r="46" spans="4:6" ht="12.75">
      <c r="D46" s="44"/>
      <c r="E46" s="45"/>
      <c r="F46" s="45"/>
    </row>
    <row r="47" spans="4:6" ht="12.75">
      <c r="D47" s="44"/>
      <c r="E47" s="45"/>
      <c r="F47" s="45"/>
    </row>
    <row r="48" spans="4:6" ht="12.75">
      <c r="D48" s="44"/>
      <c r="E48" s="45"/>
      <c r="F48" s="45"/>
    </row>
    <row r="49" spans="4:6" ht="12.75">
      <c r="D49" s="44"/>
      <c r="E49" s="45"/>
      <c r="F49" s="45"/>
    </row>
    <row r="50" spans="4:6" ht="12.75">
      <c r="D50" s="44"/>
      <c r="E50" s="45"/>
      <c r="F50" s="45"/>
    </row>
    <row r="51" spans="4:6" ht="12.75">
      <c r="D51" s="44"/>
      <c r="E51" s="45"/>
      <c r="F51" s="45"/>
    </row>
    <row r="52" spans="4:6" ht="12.75">
      <c r="D52" s="44"/>
      <c r="E52" s="45"/>
      <c r="F52" s="45"/>
    </row>
    <row r="53" spans="4:6" ht="12.75">
      <c r="D53" s="44"/>
      <c r="E53" s="45"/>
      <c r="F53" s="45"/>
    </row>
    <row r="54" spans="4:6" ht="12.75">
      <c r="D54" s="44"/>
      <c r="E54" s="45"/>
      <c r="F54" s="45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ht="12.75"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ht="12.75">
      <c r="D132" s="44"/>
    </row>
    <row r="133" ht="12.75">
      <c r="D133" s="44"/>
    </row>
    <row r="134" ht="12.75">
      <c r="D134" s="44"/>
    </row>
    <row r="135" ht="12.75">
      <c r="D135" s="44"/>
    </row>
    <row r="136" ht="12.75">
      <c r="D136" s="44"/>
    </row>
    <row r="137" ht="12.75">
      <c r="D137" s="44"/>
    </row>
    <row r="138" ht="12.75">
      <c r="D138" s="44"/>
    </row>
    <row r="139" ht="12.75">
      <c r="D139" s="44"/>
    </row>
    <row r="140" ht="12.75">
      <c r="D140" s="44"/>
    </row>
    <row r="141" ht="12.75">
      <c r="D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  <row r="160" ht="12.75">
      <c r="D160" s="44"/>
    </row>
    <row r="161" ht="12.75">
      <c r="D161" s="44"/>
    </row>
    <row r="162" ht="12.75">
      <c r="D162" s="44"/>
    </row>
    <row r="163" ht="12.75">
      <c r="D163" s="44"/>
    </row>
    <row r="164" ht="12.75">
      <c r="D164" s="44"/>
    </row>
    <row r="165" ht="12.75">
      <c r="D165" s="44"/>
    </row>
    <row r="166" ht="12.75">
      <c r="D166" s="44"/>
    </row>
    <row r="167" ht="12.75">
      <c r="D167" s="44"/>
    </row>
    <row r="168" ht="12.75">
      <c r="D168" s="44"/>
    </row>
    <row r="169" ht="12.75">
      <c r="D169" s="44"/>
    </row>
    <row r="170" ht="12.75">
      <c r="D170" s="44"/>
    </row>
    <row r="171" ht="12.75">
      <c r="D171" s="44"/>
    </row>
    <row r="172" ht="12.75">
      <c r="D172" s="44"/>
    </row>
    <row r="173" ht="12.75">
      <c r="D173" s="44"/>
    </row>
    <row r="174" ht="12.75">
      <c r="D174" s="44"/>
    </row>
    <row r="175" ht="12.75">
      <c r="D175" s="44"/>
    </row>
    <row r="176" ht="12.75">
      <c r="D176" s="44"/>
    </row>
    <row r="177" ht="12.75">
      <c r="D177" s="44"/>
    </row>
    <row r="178" ht="12.75">
      <c r="D178" s="44"/>
    </row>
    <row r="179" ht="12.75">
      <c r="D179" s="44"/>
    </row>
    <row r="180" ht="12.75">
      <c r="D180" s="44"/>
    </row>
    <row r="181" ht="12.75">
      <c r="D181" s="44"/>
    </row>
    <row r="182" ht="12.75">
      <c r="D182" s="44"/>
    </row>
    <row r="183" ht="12.75">
      <c r="D183" s="44"/>
    </row>
    <row r="184" ht="12.75">
      <c r="D184" s="44"/>
    </row>
    <row r="185" ht="12.75">
      <c r="D185" s="44"/>
    </row>
    <row r="186" ht="12.75">
      <c r="D186" s="44"/>
    </row>
    <row r="187" ht="12.75">
      <c r="D187" s="44"/>
    </row>
    <row r="188" ht="12.75">
      <c r="D188" s="44"/>
    </row>
    <row r="189" ht="12.75">
      <c r="D189" s="44"/>
    </row>
    <row r="190" ht="12.75">
      <c r="D190" s="44"/>
    </row>
    <row r="191" ht="12.75">
      <c r="D191" s="44"/>
    </row>
    <row r="192" ht="12.75">
      <c r="D192" s="44"/>
    </row>
    <row r="193" ht="12.75">
      <c r="D193" s="44"/>
    </row>
    <row r="194" ht="12.75">
      <c r="D194" s="44"/>
    </row>
    <row r="195" ht="12.75">
      <c r="D195" s="44"/>
    </row>
    <row r="196" ht="12.75">
      <c r="D196" s="44"/>
    </row>
    <row r="197" ht="12.75">
      <c r="D197" s="44"/>
    </row>
    <row r="198" ht="12.75">
      <c r="D198" s="44"/>
    </row>
    <row r="199" ht="12.75">
      <c r="D199" s="44"/>
    </row>
    <row r="200" ht="12.75">
      <c r="D200" s="44"/>
    </row>
    <row r="201" ht="12.75">
      <c r="D201" s="44"/>
    </row>
    <row r="202" ht="12.75">
      <c r="D202" s="44"/>
    </row>
    <row r="203" ht="12.75">
      <c r="D203" s="44"/>
    </row>
    <row r="204" ht="12.75">
      <c r="D204" s="44"/>
    </row>
    <row r="205" ht="12.75">
      <c r="D205" s="44"/>
    </row>
    <row r="206" ht="12.75">
      <c r="D206" s="44"/>
    </row>
    <row r="207" ht="12.75">
      <c r="D207" s="44"/>
    </row>
    <row r="208" ht="12.75">
      <c r="D208" s="44"/>
    </row>
    <row r="209" ht="12.75">
      <c r="D209" s="44"/>
    </row>
    <row r="210" ht="12.75">
      <c r="D210" s="44"/>
    </row>
    <row r="211" ht="12.75">
      <c r="D211" s="44"/>
    </row>
    <row r="212" ht="12.75">
      <c r="D212" s="44"/>
    </row>
    <row r="213" ht="12.75">
      <c r="D213" s="44"/>
    </row>
    <row r="214" ht="12.75">
      <c r="D214" s="44"/>
    </row>
    <row r="215" ht="12.75">
      <c r="D215" s="44"/>
    </row>
    <row r="216" ht="12.75">
      <c r="D216" s="44"/>
    </row>
    <row r="217" ht="12.75">
      <c r="D217" s="44"/>
    </row>
    <row r="218" ht="12.75">
      <c r="D218" s="44"/>
    </row>
    <row r="219" ht="12.75">
      <c r="D219" s="44"/>
    </row>
    <row r="220" ht="12.75">
      <c r="D220" s="44"/>
    </row>
    <row r="221" ht="12.75">
      <c r="D221" s="44"/>
    </row>
    <row r="222" ht="12.75">
      <c r="D222" s="44"/>
    </row>
    <row r="223" ht="12.75">
      <c r="D223" s="44"/>
    </row>
    <row r="224" ht="12.75">
      <c r="D224" s="44"/>
    </row>
    <row r="225" ht="12.75">
      <c r="D225" s="44"/>
    </row>
    <row r="226" ht="12.75">
      <c r="D226" s="44"/>
    </row>
    <row r="227" ht="12.75">
      <c r="D227" s="44"/>
    </row>
    <row r="228" ht="12.75">
      <c r="D228" s="44"/>
    </row>
    <row r="229" ht="12.75">
      <c r="D229" s="44"/>
    </row>
    <row r="230" ht="12.75">
      <c r="D230" s="44"/>
    </row>
    <row r="231" ht="12.75">
      <c r="D231" s="44"/>
    </row>
    <row r="232" ht="12.75">
      <c r="D232" s="44"/>
    </row>
    <row r="233" ht="12.75">
      <c r="D233" s="44"/>
    </row>
    <row r="234" ht="12.75">
      <c r="D234" s="44"/>
    </row>
    <row r="235" ht="12.75">
      <c r="D235" s="44"/>
    </row>
    <row r="236" ht="12.75">
      <c r="D236" s="44"/>
    </row>
    <row r="237" ht="12.75">
      <c r="D237" s="44"/>
    </row>
    <row r="238" ht="12.75">
      <c r="D238" s="44"/>
    </row>
    <row r="239" ht="12.75">
      <c r="D239" s="44"/>
    </row>
    <row r="240" ht="12.75">
      <c r="D240" s="44"/>
    </row>
    <row r="241" ht="12.75">
      <c r="D241" s="44"/>
    </row>
    <row r="242" ht="12.75">
      <c r="D242" s="44"/>
    </row>
    <row r="243" ht="12.75">
      <c r="D243" s="44"/>
    </row>
    <row r="244" ht="12.75">
      <c r="D244" s="44"/>
    </row>
    <row r="245" ht="12.75">
      <c r="D245" s="44"/>
    </row>
    <row r="246" ht="12.75">
      <c r="D246" s="44"/>
    </row>
    <row r="247" ht="12.75">
      <c r="D247" s="44"/>
    </row>
    <row r="248" ht="12.75">
      <c r="D248" s="44"/>
    </row>
    <row r="249" ht="12.75">
      <c r="D249" s="44"/>
    </row>
    <row r="250" ht="12.75">
      <c r="D250" s="44"/>
    </row>
    <row r="251" ht="12.75">
      <c r="D251" s="44"/>
    </row>
    <row r="252" ht="12.75">
      <c r="D252" s="44"/>
    </row>
    <row r="253" ht="12.75">
      <c r="D253" s="44"/>
    </row>
    <row r="254" ht="12.75">
      <c r="D254" s="44"/>
    </row>
    <row r="255" ht="12.75">
      <c r="D255" s="44"/>
    </row>
    <row r="256" ht="12.75">
      <c r="D256" s="44"/>
    </row>
    <row r="257" ht="12.75">
      <c r="D257" s="44"/>
    </row>
    <row r="258" ht="12.75">
      <c r="D258" s="44"/>
    </row>
    <row r="259" ht="12.75">
      <c r="D259" s="44"/>
    </row>
    <row r="260" ht="12.75">
      <c r="D260" s="44"/>
    </row>
    <row r="261" ht="12.75">
      <c r="D261" s="44"/>
    </row>
    <row r="262" ht="12.75">
      <c r="D262" s="44"/>
    </row>
    <row r="263" ht="12.75">
      <c r="D263" s="44"/>
    </row>
    <row r="264" ht="12.75">
      <c r="D264" s="44"/>
    </row>
    <row r="265" ht="12.75">
      <c r="D265" s="44"/>
    </row>
    <row r="266" ht="12.75">
      <c r="D266" s="44"/>
    </row>
    <row r="267" ht="12.75">
      <c r="D267" s="44"/>
    </row>
    <row r="268" ht="12.75">
      <c r="D268" s="44"/>
    </row>
    <row r="269" ht="12.75">
      <c r="D269" s="44"/>
    </row>
    <row r="270" ht="12.75">
      <c r="D270" s="44"/>
    </row>
    <row r="271" ht="12.75">
      <c r="D271" s="44"/>
    </row>
    <row r="272" ht="12.75">
      <c r="D272" s="44"/>
    </row>
    <row r="273" ht="12.75">
      <c r="D273" s="44"/>
    </row>
    <row r="274" ht="12.75">
      <c r="D274" s="44"/>
    </row>
    <row r="275" ht="12.75">
      <c r="D275" s="44"/>
    </row>
    <row r="276" ht="12.75">
      <c r="D276" s="44"/>
    </row>
    <row r="277" ht="12.75"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ht="12.75">
      <c r="D282" s="44"/>
    </row>
    <row r="283" ht="12.75">
      <c r="D283" s="44"/>
    </row>
    <row r="284" ht="12.75"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  <row r="349" ht="12.75">
      <c r="D349" s="44"/>
    </row>
    <row r="350" ht="12.75">
      <c r="D350" s="44"/>
    </row>
    <row r="351" ht="12.75">
      <c r="D351" s="44"/>
    </row>
    <row r="352" ht="12.75">
      <c r="D352" s="44"/>
    </row>
  </sheetData>
  <mergeCells count="5">
    <mergeCell ref="E11:F11"/>
    <mergeCell ref="A11:A12"/>
    <mergeCell ref="B11:B12"/>
    <mergeCell ref="C11:C12"/>
    <mergeCell ref="D11:D12"/>
  </mergeCells>
  <printOptions/>
  <pageMargins left="0.3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8"/>
  <sheetViews>
    <sheetView workbookViewId="0" topLeftCell="A13">
      <selection activeCell="I18" sqref="I18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6.7109375" style="1" customWidth="1"/>
    <col min="4" max="4" width="47.57421875" style="1" customWidth="1"/>
    <col min="5" max="5" width="13.00390625" style="1" customWidth="1"/>
    <col min="6" max="6" width="12.8515625" style="1" customWidth="1"/>
    <col min="7" max="16384" width="9.140625" style="1" customWidth="1"/>
  </cols>
  <sheetData>
    <row r="1" ht="12.75">
      <c r="E1" s="1" t="s">
        <v>26</v>
      </c>
    </row>
    <row r="2" ht="12.75">
      <c r="E2" s="1" t="s">
        <v>1</v>
      </c>
    </row>
    <row r="3" ht="12.75">
      <c r="E3" s="1" t="s">
        <v>2</v>
      </c>
    </row>
    <row r="4" ht="12.75">
      <c r="E4" s="1" t="s">
        <v>3</v>
      </c>
    </row>
    <row r="5" ht="12.75">
      <c r="E5" s="1" t="s">
        <v>4</v>
      </c>
    </row>
    <row r="9" ht="15">
      <c r="A9" s="2" t="s">
        <v>27</v>
      </c>
    </row>
    <row r="10" ht="7.5" customHeight="1"/>
    <row r="11" spans="1:6" s="2" customFormat="1" ht="1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/>
    </row>
    <row r="12" spans="1:6" s="2" customFormat="1" ht="15">
      <c r="A12" s="4"/>
      <c r="B12" s="4"/>
      <c r="C12" s="3"/>
      <c r="D12" s="3"/>
      <c r="E12" s="5" t="s">
        <v>11</v>
      </c>
      <c r="F12" s="5" t="s">
        <v>12</v>
      </c>
    </row>
    <row r="13" spans="1:6" s="7" customFormat="1" ht="14.25" customHeight="1">
      <c r="A13" s="6"/>
      <c r="B13" s="6"/>
      <c r="C13" s="6"/>
      <c r="D13" s="6"/>
      <c r="E13" s="6"/>
      <c r="F13" s="6"/>
    </row>
    <row r="14" spans="1:6" s="7" customFormat="1" ht="14.25" customHeight="1">
      <c r="A14" s="46">
        <v>852</v>
      </c>
      <c r="B14" s="46"/>
      <c r="C14" s="46"/>
      <c r="D14" s="47" t="s">
        <v>28</v>
      </c>
      <c r="E14" s="48">
        <f>SUM(E15)</f>
        <v>3500</v>
      </c>
      <c r="F14" s="48">
        <f>SUM(F15)</f>
        <v>3500</v>
      </c>
    </row>
    <row r="15" spans="1:6" s="36" customFormat="1" ht="13.5" customHeight="1">
      <c r="A15" s="49"/>
      <c r="B15" s="28">
        <v>85218</v>
      </c>
      <c r="C15" s="28"/>
      <c r="D15" s="30" t="s">
        <v>29</v>
      </c>
      <c r="E15" s="50">
        <f>SUM(E16:E17)</f>
        <v>3500</v>
      </c>
      <c r="F15" s="50">
        <f>SUM(F17:F19)</f>
        <v>3500</v>
      </c>
    </row>
    <row r="16" spans="1:6" s="36" customFormat="1" ht="14.25" customHeight="1">
      <c r="A16" s="32"/>
      <c r="B16" s="32"/>
      <c r="C16" s="32">
        <v>4210</v>
      </c>
      <c r="D16" s="18" t="s">
        <v>18</v>
      </c>
      <c r="E16" s="51">
        <v>3500</v>
      </c>
      <c r="F16" s="51"/>
    </row>
    <row r="17" spans="1:6" s="36" customFormat="1" ht="30" customHeight="1">
      <c r="A17" s="32"/>
      <c r="B17" s="32"/>
      <c r="C17" s="32">
        <v>4360</v>
      </c>
      <c r="D17" s="18" t="s">
        <v>30</v>
      </c>
      <c r="E17" s="51"/>
      <c r="F17" s="51">
        <v>1000</v>
      </c>
    </row>
    <row r="18" spans="1:6" s="36" customFormat="1" ht="30.75" customHeight="1">
      <c r="A18" s="32"/>
      <c r="B18" s="32"/>
      <c r="C18" s="32">
        <v>4740</v>
      </c>
      <c r="D18" s="18" t="s">
        <v>23</v>
      </c>
      <c r="E18" s="51"/>
      <c r="F18" s="51">
        <v>1500</v>
      </c>
    </row>
    <row r="19" spans="1:6" s="36" customFormat="1" ht="30" customHeight="1">
      <c r="A19" s="32"/>
      <c r="B19" s="32"/>
      <c r="C19" s="32">
        <v>4750</v>
      </c>
      <c r="D19" s="18" t="s">
        <v>24</v>
      </c>
      <c r="E19" s="51"/>
      <c r="F19" s="51">
        <v>1000</v>
      </c>
    </row>
    <row r="20" spans="1:6" s="36" customFormat="1" ht="6.75" customHeight="1">
      <c r="A20" s="32"/>
      <c r="B20" s="32"/>
      <c r="C20" s="32"/>
      <c r="D20" s="18"/>
      <c r="E20" s="51"/>
      <c r="F20" s="51"/>
    </row>
    <row r="21" spans="1:6" s="36" customFormat="1" ht="13.5" customHeight="1">
      <c r="A21" s="52">
        <v>853</v>
      </c>
      <c r="B21" s="52"/>
      <c r="C21" s="52"/>
      <c r="D21" s="53" t="s">
        <v>21</v>
      </c>
      <c r="E21" s="54">
        <f>SUM(E22)</f>
        <v>4500</v>
      </c>
      <c r="F21" s="54">
        <f>SUM(F22)</f>
        <v>4500</v>
      </c>
    </row>
    <row r="22" spans="1:6" s="36" customFormat="1" ht="13.5" customHeight="1">
      <c r="A22" s="32"/>
      <c r="B22" s="28">
        <v>85333</v>
      </c>
      <c r="C22" s="28"/>
      <c r="D22" s="30" t="s">
        <v>31</v>
      </c>
      <c r="E22" s="50">
        <f>SUM(E23:E26)</f>
        <v>4500</v>
      </c>
      <c r="F22" s="50">
        <f>SUM(F23:F26)</f>
        <v>4500</v>
      </c>
    </row>
    <row r="23" spans="1:6" s="36" customFormat="1" ht="13.5" customHeight="1">
      <c r="A23" s="32"/>
      <c r="B23" s="32"/>
      <c r="C23" s="32">
        <v>4210</v>
      </c>
      <c r="D23" s="18" t="s">
        <v>18</v>
      </c>
      <c r="E23" s="51">
        <v>3000</v>
      </c>
      <c r="F23" s="51"/>
    </row>
    <row r="24" spans="1:6" s="36" customFormat="1" ht="13.5" customHeight="1">
      <c r="A24" s="32"/>
      <c r="B24" s="32"/>
      <c r="C24" s="32">
        <v>4280</v>
      </c>
      <c r="D24" s="18" t="s">
        <v>32</v>
      </c>
      <c r="E24" s="51"/>
      <c r="F24" s="51">
        <v>1500</v>
      </c>
    </row>
    <row r="25" spans="1:6" s="36" customFormat="1" ht="29.25" customHeight="1">
      <c r="A25" s="32"/>
      <c r="B25" s="32"/>
      <c r="C25" s="32">
        <v>4370</v>
      </c>
      <c r="D25" s="18" t="s">
        <v>33</v>
      </c>
      <c r="E25" s="51">
        <v>1500</v>
      </c>
      <c r="F25" s="51"/>
    </row>
    <row r="26" spans="1:6" s="36" customFormat="1" ht="13.5" customHeight="1">
      <c r="A26" s="32"/>
      <c r="B26" s="32"/>
      <c r="C26" s="32">
        <v>4430</v>
      </c>
      <c r="D26" s="18" t="s">
        <v>20</v>
      </c>
      <c r="E26" s="51"/>
      <c r="F26" s="51">
        <v>3000</v>
      </c>
    </row>
    <row r="27" spans="1:6" s="36" customFormat="1" ht="5.25" customHeight="1">
      <c r="A27" s="32"/>
      <c r="B27" s="32"/>
      <c r="C27" s="32"/>
      <c r="D27" s="18"/>
      <c r="E27" s="51"/>
      <c r="F27" s="51"/>
    </row>
    <row r="28" spans="1:6" s="41" customFormat="1" ht="15.75" customHeight="1">
      <c r="A28" s="38"/>
      <c r="B28" s="38"/>
      <c r="C28" s="38"/>
      <c r="D28" s="39" t="s">
        <v>25</v>
      </c>
      <c r="E28" s="40">
        <f>SUM(E14+E21)</f>
        <v>8000</v>
      </c>
      <c r="F28" s="40">
        <f>SUM(F14+F21)</f>
        <v>8000</v>
      </c>
    </row>
    <row r="29" spans="5:6" s="42" customFormat="1" ht="12.75">
      <c r="E29" s="43"/>
      <c r="F29" s="43"/>
    </row>
    <row r="30" spans="4:6" ht="12.75">
      <c r="D30" s="44"/>
      <c r="E30" s="45"/>
      <c r="F30" s="45"/>
    </row>
    <row r="31" spans="4:6" ht="12.75">
      <c r="D31" s="44"/>
      <c r="E31" s="45"/>
      <c r="F31" s="45"/>
    </row>
    <row r="32" spans="4:6" ht="12.75">
      <c r="D32" s="44"/>
      <c r="E32" s="45"/>
      <c r="F32" s="45"/>
    </row>
    <row r="33" spans="4:6" ht="12.75">
      <c r="D33" s="44"/>
      <c r="E33" s="45"/>
      <c r="F33" s="45"/>
    </row>
    <row r="34" spans="4:6" ht="12.75">
      <c r="D34" s="44"/>
      <c r="E34" s="45"/>
      <c r="F34" s="45"/>
    </row>
    <row r="35" spans="4:6" ht="12.75">
      <c r="D35" s="44"/>
      <c r="E35" s="45"/>
      <c r="F35" s="45"/>
    </row>
    <row r="36" spans="4:6" ht="12.75">
      <c r="D36" s="44"/>
      <c r="E36" s="45"/>
      <c r="F36" s="45"/>
    </row>
    <row r="37" spans="4:6" ht="12.75">
      <c r="D37" s="44"/>
      <c r="E37" s="45"/>
      <c r="F37" s="45"/>
    </row>
    <row r="38" spans="4:6" ht="12.75">
      <c r="D38" s="44"/>
      <c r="E38" s="45"/>
      <c r="F38" s="45"/>
    </row>
    <row r="39" spans="4:6" ht="12.75">
      <c r="D39" s="44"/>
      <c r="E39" s="45"/>
      <c r="F39" s="45"/>
    </row>
    <row r="40" spans="4:6" ht="12.75">
      <c r="D40" s="44"/>
      <c r="E40" s="45"/>
      <c r="F40" s="45"/>
    </row>
    <row r="41" spans="4:6" ht="12.75">
      <c r="D41" s="44"/>
      <c r="E41" s="45"/>
      <c r="F41" s="45"/>
    </row>
    <row r="42" spans="4:6" ht="12.75">
      <c r="D42" s="44"/>
      <c r="E42" s="45"/>
      <c r="F42" s="45"/>
    </row>
    <row r="43" spans="4:6" ht="12.75">
      <c r="D43" s="44"/>
      <c r="E43" s="45"/>
      <c r="F43" s="45"/>
    </row>
    <row r="44" spans="4:6" ht="12.75">
      <c r="D44" s="44"/>
      <c r="E44" s="45"/>
      <c r="F44" s="45"/>
    </row>
    <row r="45" spans="4:6" ht="12.75">
      <c r="D45" s="44"/>
      <c r="E45" s="45"/>
      <c r="F45" s="45"/>
    </row>
    <row r="46" spans="4:6" ht="12.75">
      <c r="D46" s="44"/>
      <c r="E46" s="45"/>
      <c r="F46" s="45"/>
    </row>
    <row r="47" spans="4:6" ht="12.75">
      <c r="D47" s="44"/>
      <c r="E47" s="45"/>
      <c r="F47" s="45"/>
    </row>
    <row r="48" spans="4:6" ht="12.75">
      <c r="D48" s="44"/>
      <c r="E48" s="45"/>
      <c r="F48" s="45"/>
    </row>
    <row r="49" spans="4:6" ht="12.75">
      <c r="D49" s="44"/>
      <c r="E49" s="45"/>
      <c r="F49" s="45"/>
    </row>
    <row r="50" spans="4:6" ht="12.75">
      <c r="D50" s="44"/>
      <c r="E50" s="45"/>
      <c r="F50" s="45"/>
    </row>
    <row r="51" ht="12.75">
      <c r="D51" s="4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ht="12.75"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ht="12.75">
      <c r="D132" s="44"/>
    </row>
    <row r="133" ht="12.75">
      <c r="D133" s="44"/>
    </row>
    <row r="134" ht="12.75">
      <c r="D134" s="44"/>
    </row>
    <row r="135" ht="12.75">
      <c r="D135" s="44"/>
    </row>
    <row r="136" ht="12.75">
      <c r="D136" s="44"/>
    </row>
    <row r="137" ht="12.75">
      <c r="D137" s="44"/>
    </row>
    <row r="138" ht="12.75">
      <c r="D138" s="44"/>
    </row>
    <row r="139" ht="12.75">
      <c r="D139" s="44"/>
    </row>
    <row r="140" ht="12.75">
      <c r="D140" s="44"/>
    </row>
    <row r="141" ht="12.75">
      <c r="D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  <row r="160" ht="12.75">
      <c r="D160" s="44"/>
    </row>
    <row r="161" ht="12.75">
      <c r="D161" s="44"/>
    </row>
    <row r="162" ht="12.75">
      <c r="D162" s="44"/>
    </row>
    <row r="163" ht="12.75">
      <c r="D163" s="44"/>
    </row>
    <row r="164" ht="12.75">
      <c r="D164" s="44"/>
    </row>
    <row r="165" ht="12.75">
      <c r="D165" s="44"/>
    </row>
    <row r="166" ht="12.75">
      <c r="D166" s="44"/>
    </row>
    <row r="167" ht="12.75">
      <c r="D167" s="44"/>
    </row>
    <row r="168" ht="12.75">
      <c r="D168" s="44"/>
    </row>
    <row r="169" ht="12.75">
      <c r="D169" s="44"/>
    </row>
    <row r="170" ht="12.75">
      <c r="D170" s="44"/>
    </row>
    <row r="171" ht="12.75">
      <c r="D171" s="44"/>
    </row>
    <row r="172" ht="12.75">
      <c r="D172" s="44"/>
    </row>
    <row r="173" ht="12.75">
      <c r="D173" s="44"/>
    </row>
    <row r="174" ht="12.75">
      <c r="D174" s="44"/>
    </row>
    <row r="175" ht="12.75">
      <c r="D175" s="44"/>
    </row>
    <row r="176" ht="12.75">
      <c r="D176" s="44"/>
    </row>
    <row r="177" ht="12.75">
      <c r="D177" s="44"/>
    </row>
    <row r="178" ht="12.75">
      <c r="D178" s="44"/>
    </row>
    <row r="179" ht="12.75">
      <c r="D179" s="44"/>
    </row>
    <row r="180" ht="12.75">
      <c r="D180" s="44"/>
    </row>
    <row r="181" ht="12.75">
      <c r="D181" s="44"/>
    </row>
    <row r="182" ht="12.75">
      <c r="D182" s="44"/>
    </row>
    <row r="183" ht="12.75">
      <c r="D183" s="44"/>
    </row>
    <row r="184" ht="12.75">
      <c r="D184" s="44"/>
    </row>
    <row r="185" ht="12.75">
      <c r="D185" s="44"/>
    </row>
    <row r="186" ht="12.75">
      <c r="D186" s="44"/>
    </row>
    <row r="187" ht="12.75">
      <c r="D187" s="44"/>
    </row>
    <row r="188" ht="12.75">
      <c r="D188" s="44"/>
    </row>
    <row r="189" ht="12.75">
      <c r="D189" s="44"/>
    </row>
    <row r="190" ht="12.75">
      <c r="D190" s="44"/>
    </row>
    <row r="191" ht="12.75">
      <c r="D191" s="44"/>
    </row>
    <row r="192" ht="12.75">
      <c r="D192" s="44"/>
    </row>
    <row r="193" ht="12.75">
      <c r="D193" s="44"/>
    </row>
    <row r="194" ht="12.75">
      <c r="D194" s="44"/>
    </row>
    <row r="195" ht="12.75">
      <c r="D195" s="44"/>
    </row>
    <row r="196" ht="12.75">
      <c r="D196" s="44"/>
    </row>
    <row r="197" ht="12.75">
      <c r="D197" s="44"/>
    </row>
    <row r="198" ht="12.75">
      <c r="D198" s="44"/>
    </row>
    <row r="199" ht="12.75">
      <c r="D199" s="44"/>
    </row>
    <row r="200" ht="12.75">
      <c r="D200" s="44"/>
    </row>
    <row r="201" ht="12.75">
      <c r="D201" s="44"/>
    </row>
    <row r="202" ht="12.75">
      <c r="D202" s="44"/>
    </row>
    <row r="203" ht="12.75">
      <c r="D203" s="44"/>
    </row>
    <row r="204" ht="12.75">
      <c r="D204" s="44"/>
    </row>
    <row r="205" ht="12.75">
      <c r="D205" s="44"/>
    </row>
    <row r="206" ht="12.75">
      <c r="D206" s="44"/>
    </row>
    <row r="207" ht="12.75">
      <c r="D207" s="44"/>
    </row>
    <row r="208" ht="12.75">
      <c r="D208" s="44"/>
    </row>
    <row r="209" ht="12.75">
      <c r="D209" s="44"/>
    </row>
    <row r="210" ht="12.75">
      <c r="D210" s="44"/>
    </row>
    <row r="211" ht="12.75">
      <c r="D211" s="44"/>
    </row>
    <row r="212" ht="12.75">
      <c r="D212" s="44"/>
    </row>
    <row r="213" ht="12.75">
      <c r="D213" s="44"/>
    </row>
    <row r="214" ht="12.75">
      <c r="D214" s="44"/>
    </row>
    <row r="215" ht="12.75">
      <c r="D215" s="44"/>
    </row>
    <row r="216" ht="12.75">
      <c r="D216" s="44"/>
    </row>
    <row r="217" ht="12.75">
      <c r="D217" s="44"/>
    </row>
    <row r="218" ht="12.75">
      <c r="D218" s="44"/>
    </row>
    <row r="219" ht="12.75">
      <c r="D219" s="44"/>
    </row>
    <row r="220" ht="12.75">
      <c r="D220" s="44"/>
    </row>
    <row r="221" ht="12.75">
      <c r="D221" s="44"/>
    </row>
    <row r="222" ht="12.75">
      <c r="D222" s="44"/>
    </row>
    <row r="223" ht="12.75">
      <c r="D223" s="44"/>
    </row>
    <row r="224" ht="12.75">
      <c r="D224" s="44"/>
    </row>
    <row r="225" ht="12.75">
      <c r="D225" s="44"/>
    </row>
    <row r="226" ht="12.75">
      <c r="D226" s="44"/>
    </row>
    <row r="227" ht="12.75">
      <c r="D227" s="44"/>
    </row>
    <row r="228" ht="12.75">
      <c r="D228" s="44"/>
    </row>
    <row r="229" ht="12.75">
      <c r="D229" s="44"/>
    </row>
    <row r="230" ht="12.75">
      <c r="D230" s="44"/>
    </row>
    <row r="231" ht="12.75">
      <c r="D231" s="44"/>
    </row>
    <row r="232" ht="12.75">
      <c r="D232" s="44"/>
    </row>
    <row r="233" ht="12.75">
      <c r="D233" s="44"/>
    </row>
    <row r="234" ht="12.75">
      <c r="D234" s="44"/>
    </row>
    <row r="235" ht="12.75">
      <c r="D235" s="44"/>
    </row>
    <row r="236" ht="12.75">
      <c r="D236" s="44"/>
    </row>
    <row r="237" ht="12.75">
      <c r="D237" s="44"/>
    </row>
    <row r="238" ht="12.75">
      <c r="D238" s="44"/>
    </row>
    <row r="239" ht="12.75">
      <c r="D239" s="44"/>
    </row>
    <row r="240" ht="12.75">
      <c r="D240" s="44"/>
    </row>
    <row r="241" ht="12.75">
      <c r="D241" s="44"/>
    </row>
    <row r="242" ht="12.75">
      <c r="D242" s="44"/>
    </row>
    <row r="243" ht="12.75">
      <c r="D243" s="44"/>
    </row>
    <row r="244" ht="12.75">
      <c r="D244" s="44"/>
    </row>
    <row r="245" ht="12.75">
      <c r="D245" s="44"/>
    </row>
    <row r="246" ht="12.75">
      <c r="D246" s="44"/>
    </row>
    <row r="247" ht="12.75">
      <c r="D247" s="44"/>
    </row>
    <row r="248" ht="12.75">
      <c r="D248" s="44"/>
    </row>
    <row r="249" ht="12.75">
      <c r="D249" s="44"/>
    </row>
    <row r="250" ht="12.75">
      <c r="D250" s="44"/>
    </row>
    <row r="251" ht="12.75">
      <c r="D251" s="44"/>
    </row>
    <row r="252" ht="12.75">
      <c r="D252" s="44"/>
    </row>
    <row r="253" ht="12.75">
      <c r="D253" s="44"/>
    </row>
    <row r="254" ht="12.75">
      <c r="D254" s="44"/>
    </row>
    <row r="255" ht="12.75">
      <c r="D255" s="44"/>
    </row>
    <row r="256" ht="12.75">
      <c r="D256" s="44"/>
    </row>
    <row r="257" ht="12.75">
      <c r="D257" s="44"/>
    </row>
    <row r="258" ht="12.75">
      <c r="D258" s="44"/>
    </row>
    <row r="259" ht="12.75">
      <c r="D259" s="44"/>
    </row>
    <row r="260" ht="12.75">
      <c r="D260" s="44"/>
    </row>
    <row r="261" ht="12.75">
      <c r="D261" s="44"/>
    </row>
    <row r="262" ht="12.75">
      <c r="D262" s="44"/>
    </row>
    <row r="263" ht="12.75">
      <c r="D263" s="44"/>
    </row>
    <row r="264" ht="12.75">
      <c r="D264" s="44"/>
    </row>
    <row r="265" ht="12.75">
      <c r="D265" s="44"/>
    </row>
    <row r="266" ht="12.75">
      <c r="D266" s="44"/>
    </row>
    <row r="267" ht="12.75">
      <c r="D267" s="44"/>
    </row>
    <row r="268" ht="12.75">
      <c r="D268" s="44"/>
    </row>
    <row r="269" ht="12.75">
      <c r="D269" s="44"/>
    </row>
    <row r="270" ht="12.75">
      <c r="D270" s="44"/>
    </row>
    <row r="271" ht="12.75">
      <c r="D271" s="44"/>
    </row>
    <row r="272" ht="12.75">
      <c r="D272" s="44"/>
    </row>
    <row r="273" ht="12.75">
      <c r="D273" s="44"/>
    </row>
    <row r="274" ht="12.75">
      <c r="D274" s="44"/>
    </row>
    <row r="275" ht="12.75">
      <c r="D275" s="44"/>
    </row>
    <row r="276" ht="12.75">
      <c r="D276" s="44"/>
    </row>
    <row r="277" ht="12.75"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ht="12.75">
      <c r="D282" s="44"/>
    </row>
    <row r="283" ht="12.75">
      <c r="D283" s="44"/>
    </row>
    <row r="284" ht="12.75"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</sheetData>
  <mergeCells count="5">
    <mergeCell ref="E11:F11"/>
    <mergeCell ref="A11:A12"/>
    <mergeCell ref="B11:B12"/>
    <mergeCell ref="C11:C12"/>
    <mergeCell ref="D11:D12"/>
  </mergeCells>
  <printOptions/>
  <pageMargins left="0.36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jedrzejewska</dc:creator>
  <cp:keywords/>
  <dc:description/>
  <cp:lastModifiedBy>jedrzejewska</cp:lastModifiedBy>
  <cp:lastPrinted>2007-07-24T06:51:28Z</cp:lastPrinted>
  <dcterms:created xsi:type="dcterms:W3CDTF">2007-07-24T06:50:51Z</dcterms:created>
  <dcterms:modified xsi:type="dcterms:W3CDTF">2007-07-24T06:52:00Z</dcterms:modified>
  <cp:category/>
  <cp:version/>
  <cp:contentType/>
  <cp:contentStatus/>
</cp:coreProperties>
</file>